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-40" windowWidth="16380" windowHeight="18320"/>
  </bookViews>
  <sheets>
    <sheet name="Calendar" sheetId="2" r:id="rId1"/>
  </sheets>
  <definedNames>
    <definedName name="_xlnm.Print_Area" localSheetId="0">Calendar!$A$1:$K$36</definedName>
  </definedName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" i="2"/>
  <c r="D3"/>
  <c r="F3"/>
  <c r="H3"/>
  <c r="J3"/>
  <c r="B5"/>
  <c r="D5"/>
  <c r="F5"/>
  <c r="H5"/>
  <c r="J5"/>
  <c r="B7"/>
  <c r="D7"/>
  <c r="F7"/>
  <c r="H7"/>
  <c r="J7"/>
  <c r="B9"/>
  <c r="D9"/>
  <c r="F9"/>
  <c r="H9"/>
  <c r="J9"/>
  <c r="B11"/>
  <c r="D11"/>
  <c r="F11"/>
  <c r="H11"/>
  <c r="J11"/>
  <c r="B13"/>
  <c r="D13"/>
  <c r="F13"/>
  <c r="H13"/>
  <c r="J13"/>
  <c r="B15"/>
  <c r="D15"/>
  <c r="F15"/>
  <c r="H15"/>
  <c r="J15"/>
  <c r="B17"/>
  <c r="D17"/>
  <c r="F17"/>
  <c r="H17"/>
  <c r="J17"/>
  <c r="B19"/>
  <c r="D19"/>
  <c r="F19"/>
  <c r="H19"/>
  <c r="J19"/>
  <c r="B21"/>
  <c r="D21"/>
  <c r="F21"/>
  <c r="H21"/>
  <c r="J21"/>
  <c r="B23"/>
  <c r="D23"/>
  <c r="F23"/>
  <c r="H23"/>
  <c r="J23"/>
  <c r="B25"/>
  <c r="D25"/>
  <c r="F25"/>
  <c r="H25"/>
  <c r="J25"/>
  <c r="B27"/>
  <c r="D27"/>
  <c r="F27"/>
  <c r="H27"/>
  <c r="J27"/>
  <c r="B29"/>
  <c r="D29"/>
  <c r="F29"/>
  <c r="H29"/>
  <c r="J29"/>
  <c r="B31"/>
  <c r="D31"/>
  <c r="F31"/>
  <c r="H31"/>
  <c r="J31"/>
  <c r="B33"/>
  <c r="D33"/>
  <c r="F33"/>
  <c r="H33"/>
  <c r="J33"/>
  <c r="B35"/>
  <c r="D35"/>
  <c r="F35"/>
  <c r="H35"/>
  <c r="J35"/>
</calcChain>
</file>

<file path=xl/sharedStrings.xml><?xml version="1.0" encoding="utf-8"?>
<sst xmlns="http://schemas.openxmlformats.org/spreadsheetml/2006/main" count="110" uniqueCount="56">
  <si>
    <t>Monday</t>
  </si>
  <si>
    <t>Tuesday</t>
  </si>
  <si>
    <t>Wednesday</t>
  </si>
  <si>
    <t>Thursday</t>
  </si>
  <si>
    <t>Friday</t>
  </si>
  <si>
    <t>Start Date:</t>
  </si>
  <si>
    <t>NO CLASS</t>
  </si>
  <si>
    <t>Last Drop Day</t>
  </si>
  <si>
    <t>Last Withdraw</t>
  </si>
  <si>
    <t>Last Day</t>
  </si>
  <si>
    <t>Reading Day</t>
  </si>
  <si>
    <t>Classes Begin</t>
  </si>
  <si>
    <t>Tuition Due</t>
  </si>
  <si>
    <t>MLK Jr Day</t>
  </si>
  <si>
    <t>Presidents Day</t>
  </si>
  <si>
    <t>Spring Break</t>
  </si>
  <si>
    <r>
      <t xml:space="preserve">FINALS,
</t>
    </r>
    <r>
      <rPr>
        <b/>
        <sz val="8"/>
        <rFont val="Arial"/>
        <family val="2"/>
      </rPr>
      <t>Commencement</t>
    </r>
  </si>
  <si>
    <t>FINALS</t>
  </si>
  <si>
    <t>Last Add 1/15</t>
  </si>
  <si>
    <t>ECON 2010-010 Redwood BB219 5:30-6:45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</si>
  <si>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</si>
  <si>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</si>
  <si>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</si>
  <si>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</si>
  <si>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</si>
  <si>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</si>
  <si>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</si>
  <si>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</si>
  <si>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</si>
  <si>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</si>
  <si>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</si>
  <si>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</si>
  <si>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</si>
  <si>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</si>
  <si>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</si>
  <si>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</si>
  <si>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ECON 2010-011 South City N228 5:30-8:15</t>
  </si>
  <si>
    <t>Intro Ch.1</t>
  </si>
  <si>
    <t>Scarcity Ch.2</t>
  </si>
  <si>
    <r>
      <t xml:space="preserve">Demand &amp; Supply Ch. 3 &amp; 4 
</t>
    </r>
    <r>
      <rPr>
        <b/>
        <sz val="8"/>
        <color indexed="10"/>
        <rFont val="Arial"/>
        <family val="2"/>
      </rPr>
      <t>Exam 1 Due Sunday Jan. 29, 2012 Midnight</t>
    </r>
  </si>
  <si>
    <t>Elasticity &amp; Consumer Choice Ch. 19 &amp; 20</t>
  </si>
  <si>
    <t>The Firm - Cost and Output 
Ch. 22</t>
  </si>
  <si>
    <t>Perfect Competition 
Ch. 23</t>
  </si>
  <si>
    <t>Monopoly &amp; Monopolistic Competition Ch. 24 &amp; 25</t>
  </si>
  <si>
    <t>Oligopoly and Stratigic Behaviour Ch. 26</t>
  </si>
  <si>
    <t>Labor Market
Ch. 28</t>
  </si>
  <si>
    <t>Unions &amp; Monopoly Power
Ch. 29</t>
  </si>
  <si>
    <t>Income, Poverty &amp; Healthcare
Ch. 30</t>
  </si>
  <si>
    <t>Environmental Economics
Ch. 31</t>
  </si>
  <si>
    <t>(Grades available May 10)</t>
  </si>
  <si>
    <r>
      <t xml:space="preserve">Comparitive Advantage &amp; the Exchange Rate Ch. 32 &amp; 33
</t>
    </r>
    <r>
      <rPr>
        <b/>
        <sz val="8"/>
        <color indexed="10"/>
        <rFont val="Arial"/>
        <family val="2"/>
      </rPr>
      <t>Final Exam Due Midnight 
Finals Night</t>
    </r>
  </si>
  <si>
    <t>2010-010 Final Exam Due Midnight</t>
  </si>
  <si>
    <t>2010-011 Final Exam Due Midnight</t>
  </si>
  <si>
    <r>
      <t xml:space="preserve">Regulation and Antitrust 
Ch. 27
</t>
    </r>
    <r>
      <rPr>
        <b/>
        <sz val="8"/>
        <color indexed="10"/>
        <rFont val="Arial"/>
        <family val="2"/>
      </rPr>
      <t>Exam 3 Due Sunday March 25, 2012 Midnight</t>
    </r>
  </si>
  <si>
    <r>
      <t xml:space="preserve">Rents, Profits, Finance Ch. 21
</t>
    </r>
    <r>
      <rPr>
        <b/>
        <sz val="8"/>
        <color indexed="10"/>
        <rFont val="Arial"/>
        <family val="2"/>
      </rPr>
      <t>Exam 2 Due Sunday February 12, 2012 Midnight</t>
    </r>
  </si>
  <si>
    <r>
      <t xml:space="preserve">Schedule Spring Semester 2012
</t>
    </r>
    <r>
      <rPr>
        <b/>
        <sz val="10"/>
        <rFont val="Arial"/>
        <family val="2"/>
      </rPr>
      <t>(Instructor may change as necessary)</t>
    </r>
  </si>
</sst>
</file>

<file path=xl/styles.xml><?xml version="1.0" encoding="utf-8"?>
<styleSheet xmlns="http://schemas.openxmlformats.org/spreadsheetml/2006/main">
  <numFmts count="2">
    <numFmt numFmtId="164" formatCode="m/d;@"/>
    <numFmt numFmtId="165" formatCode="m/d/yyyy;@"/>
  </numFmts>
  <fonts count="16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Times New Roman"/>
      <family val="1"/>
    </font>
    <font>
      <sz val="10"/>
      <name val="Arial"/>
    </font>
    <font>
      <sz val="12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u/>
      <sz val="8"/>
      <name val="Arial"/>
      <family val="2"/>
    </font>
    <font>
      <sz val="8"/>
      <color theme="6" tint="-0.499984740745262"/>
      <name val="Arial"/>
      <family val="2"/>
    </font>
    <font>
      <sz val="12"/>
      <color theme="6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7C8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165" fontId="0" fillId="0" borderId="1" xfId="0" applyNumberFormat="1" applyBorder="1"/>
    <xf numFmtId="0" fontId="6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left" vertical="top"/>
    </xf>
    <xf numFmtId="0" fontId="4" fillId="2" borderId="0" xfId="0" applyFont="1" applyFill="1"/>
    <xf numFmtId="164" fontId="0" fillId="2" borderId="9" xfId="0" applyNumberFormat="1" applyFill="1" applyBorder="1" applyAlignment="1">
      <alignment horizontal="left" vertical="top"/>
    </xf>
    <xf numFmtId="49" fontId="1" fillId="2" borderId="10" xfId="0" applyNumberFormat="1" applyFont="1" applyFill="1" applyBorder="1"/>
    <xf numFmtId="49" fontId="4" fillId="2" borderId="10" xfId="0" applyNumberFormat="1" applyFont="1" applyFill="1" applyBorder="1"/>
    <xf numFmtId="49" fontId="4" fillId="2" borderId="11" xfId="0" applyNumberFormat="1" applyFont="1" applyFill="1" applyBorder="1" applyAlignment="1">
      <alignment horizontal="center"/>
    </xf>
    <xf numFmtId="164" fontId="0" fillId="2" borderId="12" xfId="0" applyNumberFormat="1" applyFill="1" applyBorder="1" applyAlignment="1">
      <alignment horizontal="left" vertical="top"/>
    </xf>
    <xf numFmtId="49" fontId="1" fillId="2" borderId="13" xfId="0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left" vertical="top"/>
    </xf>
    <xf numFmtId="0" fontId="1" fillId="2" borderId="0" xfId="0" applyFont="1" applyFill="1"/>
    <xf numFmtId="49" fontId="1" fillId="2" borderId="15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/>
    </xf>
    <xf numFmtId="49" fontId="4" fillId="2" borderId="13" xfId="0" applyNumberFormat="1" applyFont="1" applyFill="1" applyBorder="1"/>
    <xf numFmtId="49" fontId="4" fillId="2" borderId="13" xfId="0" applyNumberFormat="1" applyFon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left" vertical="top"/>
    </xf>
    <xf numFmtId="49" fontId="4" fillId="2" borderId="15" xfId="0" applyNumberFormat="1" applyFon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left" vertical="top"/>
    </xf>
    <xf numFmtId="49" fontId="1" fillId="4" borderId="13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left" vertical="top"/>
    </xf>
    <xf numFmtId="49" fontId="1" fillId="4" borderId="15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49" fontId="1" fillId="4" borderId="13" xfId="0" applyNumberFormat="1" applyFont="1" applyFill="1" applyBorder="1" applyAlignment="1">
      <alignment horizontal="center" vertical="center"/>
    </xf>
    <xf numFmtId="49" fontId="1" fillId="4" borderId="13" xfId="0" applyNumberFormat="1" applyFont="1" applyFill="1" applyBorder="1" applyAlignment="1">
      <alignment horizontal="center" wrapText="1"/>
    </xf>
    <xf numFmtId="49" fontId="5" fillId="4" borderId="15" xfId="0" applyNumberFormat="1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49" fontId="8" fillId="4" borderId="18" xfId="0" applyNumberFormat="1" applyFont="1" applyFill="1" applyBorder="1" applyAlignment="1">
      <alignment horizontal="center" vertical="center" wrapText="1"/>
    </xf>
    <xf numFmtId="49" fontId="8" fillId="4" borderId="19" xfId="0" applyNumberFormat="1" applyFont="1" applyFill="1" applyBorder="1" applyAlignment="1">
      <alignment horizontal="center" vertical="center"/>
    </xf>
    <xf numFmtId="49" fontId="7" fillId="4" borderId="20" xfId="0" applyNumberFormat="1" applyFont="1" applyFill="1" applyBorder="1" applyAlignment="1">
      <alignment horizontal="center" vertical="center"/>
    </xf>
    <xf numFmtId="49" fontId="7" fillId="4" borderId="19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" fillId="4" borderId="20" xfId="0" applyNumberFormat="1" applyFont="1" applyFill="1" applyBorder="1" applyAlignment="1">
      <alignment horizontal="center" vertical="center" wrapText="1"/>
    </xf>
    <xf numFmtId="49" fontId="1" fillId="4" borderId="2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N37"/>
  <sheetViews>
    <sheetView tabSelected="1" workbookViewId="0">
      <selection activeCell="A2" sqref="A2"/>
    </sheetView>
  </sheetViews>
  <sheetFormatPr baseColWidth="10" defaultColWidth="8.83203125" defaultRowHeight="12"/>
  <cols>
    <col min="1" max="1" width="22.1640625" style="5" customWidth="1"/>
    <col min="2" max="2" width="5.5" customWidth="1"/>
    <col min="3" max="3" width="12.5" customWidth="1"/>
    <col min="4" max="4" width="5.5" customWidth="1"/>
    <col min="5" max="5" width="12.5" customWidth="1"/>
    <col min="6" max="6" width="5.5" customWidth="1"/>
    <col min="7" max="7" width="12.5" customWidth="1"/>
    <col min="8" max="8" width="5.5" customWidth="1"/>
    <col min="9" max="9" width="12.5" customWidth="1"/>
    <col min="10" max="10" width="5.5" customWidth="1"/>
    <col min="11" max="11" width="12.5" customWidth="1"/>
    <col min="13" max="13" width="10" bestFit="1" customWidth="1"/>
    <col min="14" max="14" width="11.33203125" bestFit="1" customWidth="1"/>
    <col min="16" max="16" width="5.5" bestFit="1" customWidth="1"/>
  </cols>
  <sheetData>
    <row r="1" spans="1:14" ht="37.25" customHeight="1" thickTop="1" thickBot="1">
      <c r="A1" s="37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4" ht="17" thickTop="1" thickBot="1">
      <c r="A2" s="6"/>
      <c r="B2" s="66" t="s">
        <v>0</v>
      </c>
      <c r="C2" s="66"/>
      <c r="D2" s="66" t="s">
        <v>1</v>
      </c>
      <c r="E2" s="66"/>
      <c r="F2" s="66" t="s">
        <v>2</v>
      </c>
      <c r="G2" s="66"/>
      <c r="H2" s="66" t="s">
        <v>3</v>
      </c>
      <c r="I2" s="66"/>
      <c r="J2" s="66" t="s">
        <v>4</v>
      </c>
      <c r="K2" s="66"/>
      <c r="M2" s="1" t="s">
        <v>5</v>
      </c>
      <c r="N2" s="2">
        <v>40917</v>
      </c>
    </row>
    <row r="3" spans="1:14" ht="13.75" thickTop="1">
      <c r="A3" s="8" t="s">
        <v>20</v>
      </c>
      <c r="B3" s="9">
        <f>N2</f>
        <v>40917</v>
      </c>
      <c r="C3" s="10" t="s">
        <v>11</v>
      </c>
      <c r="D3" s="11">
        <f>B3+1</f>
        <v>40918</v>
      </c>
      <c r="E3" s="12"/>
      <c r="F3" s="11">
        <f>D3+1</f>
        <v>40919</v>
      </c>
      <c r="G3" s="13"/>
      <c r="H3" s="11">
        <f>F3+1</f>
        <v>40920</v>
      </c>
      <c r="I3" s="12"/>
      <c r="J3" s="11">
        <f>H3+1</f>
        <v>40921</v>
      </c>
      <c r="K3" s="14" t="s">
        <v>18</v>
      </c>
    </row>
    <row r="4" spans="1:14" ht="27" customHeight="1">
      <c r="A4" s="7" t="s">
        <v>37</v>
      </c>
      <c r="B4" s="48" t="s">
        <v>19</v>
      </c>
      <c r="C4" s="49"/>
      <c r="D4" s="57"/>
      <c r="E4" s="60"/>
      <c r="F4" s="48" t="s">
        <v>19</v>
      </c>
      <c r="G4" s="49"/>
      <c r="H4" s="51" t="s">
        <v>36</v>
      </c>
      <c r="I4" s="52"/>
      <c r="J4" s="57"/>
      <c r="K4" s="67"/>
    </row>
    <row r="5" spans="1:14">
      <c r="A5" s="8" t="s">
        <v>21</v>
      </c>
      <c r="B5" s="25">
        <f>J3+3</f>
        <v>40924</v>
      </c>
      <c r="C5" s="26" t="s">
        <v>13</v>
      </c>
      <c r="D5" s="17">
        <f>B5+1</f>
        <v>40925</v>
      </c>
      <c r="E5" s="16"/>
      <c r="F5" s="17">
        <f>D5+1</f>
        <v>40926</v>
      </c>
      <c r="G5" s="18" t="s">
        <v>12</v>
      </c>
      <c r="H5" s="17">
        <f>F5+1</f>
        <v>40927</v>
      </c>
      <c r="I5" s="16"/>
      <c r="J5" s="17">
        <f>H5+1</f>
        <v>40928</v>
      </c>
      <c r="K5" s="19"/>
    </row>
    <row r="6" spans="1:14" ht="27" customHeight="1">
      <c r="A6" s="4" t="s">
        <v>38</v>
      </c>
      <c r="B6" s="61" t="s">
        <v>6</v>
      </c>
      <c r="C6" s="62"/>
      <c r="D6" s="57"/>
      <c r="E6" s="60"/>
      <c r="F6" s="48" t="s">
        <v>19</v>
      </c>
      <c r="G6" s="49"/>
      <c r="H6" s="51" t="s">
        <v>36</v>
      </c>
      <c r="I6" s="52"/>
      <c r="J6" s="57"/>
      <c r="K6" s="67"/>
    </row>
    <row r="7" spans="1:14">
      <c r="A7" s="8" t="s">
        <v>22</v>
      </c>
      <c r="B7" s="15">
        <f>J5+3</f>
        <v>40931</v>
      </c>
      <c r="C7" s="16"/>
      <c r="D7" s="17">
        <f>B7+1</f>
        <v>40932</v>
      </c>
      <c r="E7" s="16"/>
      <c r="F7" s="17">
        <f>D7+1</f>
        <v>40933</v>
      </c>
      <c r="G7" s="16"/>
      <c r="H7" s="17">
        <f>F7+1</f>
        <v>40934</v>
      </c>
      <c r="I7" s="16"/>
      <c r="J7" s="17">
        <f>H7+1</f>
        <v>40935</v>
      </c>
      <c r="K7" s="19"/>
    </row>
    <row r="8" spans="1:14" ht="36.5" customHeight="1">
      <c r="A8" s="4" t="s">
        <v>39</v>
      </c>
      <c r="B8" s="48" t="s">
        <v>19</v>
      </c>
      <c r="C8" s="49"/>
      <c r="D8" s="57"/>
      <c r="E8" s="54"/>
      <c r="F8" s="48" t="s">
        <v>19</v>
      </c>
      <c r="G8" s="49"/>
      <c r="H8" s="51" t="s">
        <v>36</v>
      </c>
      <c r="I8" s="52"/>
      <c r="J8" s="58"/>
      <c r="K8" s="59"/>
    </row>
    <row r="9" spans="1:14">
      <c r="A9" s="8" t="s">
        <v>23</v>
      </c>
      <c r="B9" s="15">
        <f>J7+3</f>
        <v>40938</v>
      </c>
      <c r="C9" s="20" t="s">
        <v>7</v>
      </c>
      <c r="D9" s="17">
        <f>B9+1</f>
        <v>40939</v>
      </c>
      <c r="E9" s="16"/>
      <c r="F9" s="17">
        <f>D9+1</f>
        <v>40940</v>
      </c>
      <c r="G9" s="20"/>
      <c r="H9" s="17">
        <f>F9+1</f>
        <v>40941</v>
      </c>
      <c r="I9" s="16"/>
      <c r="J9" s="17">
        <f>H9+1</f>
        <v>40942</v>
      </c>
      <c r="K9" s="19"/>
    </row>
    <row r="10" spans="1:14" ht="27" customHeight="1">
      <c r="A10" s="4" t="s">
        <v>40</v>
      </c>
      <c r="B10" s="48" t="s">
        <v>19</v>
      </c>
      <c r="C10" s="49"/>
      <c r="D10" s="57"/>
      <c r="E10" s="60"/>
      <c r="F10" s="48" t="s">
        <v>19</v>
      </c>
      <c r="G10" s="49"/>
      <c r="H10" s="51" t="s">
        <v>36</v>
      </c>
      <c r="I10" s="52"/>
      <c r="J10" s="57"/>
      <c r="K10" s="67"/>
    </row>
    <row r="11" spans="1:14">
      <c r="A11" s="8" t="s">
        <v>24</v>
      </c>
      <c r="B11" s="15">
        <f>J9+3</f>
        <v>40945</v>
      </c>
      <c r="C11" s="16"/>
      <c r="D11" s="17">
        <f>B11+1</f>
        <v>40946</v>
      </c>
      <c r="E11" s="16"/>
      <c r="F11" s="17">
        <f>D11+1</f>
        <v>40947</v>
      </c>
      <c r="G11" s="16"/>
      <c r="H11" s="17">
        <f>F11+1</f>
        <v>40948</v>
      </c>
      <c r="I11" s="16"/>
      <c r="J11" s="17">
        <f>H11+1</f>
        <v>40949</v>
      </c>
      <c r="K11" s="19"/>
    </row>
    <row r="12" spans="1:14" ht="35.5" customHeight="1">
      <c r="A12" s="31" t="s">
        <v>54</v>
      </c>
      <c r="B12" s="48" t="s">
        <v>19</v>
      </c>
      <c r="C12" s="49"/>
      <c r="D12" s="57"/>
      <c r="E12" s="54"/>
      <c r="F12" s="48" t="s">
        <v>19</v>
      </c>
      <c r="G12" s="49"/>
      <c r="H12" s="51" t="s">
        <v>36</v>
      </c>
      <c r="I12" s="52"/>
      <c r="J12" s="55"/>
      <c r="K12" s="56"/>
    </row>
    <row r="13" spans="1:14">
      <c r="A13" s="8" t="s">
        <v>25</v>
      </c>
      <c r="B13" s="15">
        <f>J11+3</f>
        <v>40952</v>
      </c>
      <c r="C13" s="18"/>
      <c r="D13" s="17">
        <f>B13+1</f>
        <v>40953</v>
      </c>
      <c r="E13" s="16"/>
      <c r="F13" s="17">
        <f>D13+1</f>
        <v>40954</v>
      </c>
      <c r="G13" s="16"/>
      <c r="H13" s="17">
        <f>F13+1</f>
        <v>40955</v>
      </c>
      <c r="I13" s="16"/>
      <c r="J13" s="17">
        <f>H13+1</f>
        <v>40956</v>
      </c>
      <c r="K13" s="19"/>
    </row>
    <row r="14" spans="1:14" ht="27" customHeight="1">
      <c r="A14" s="4" t="s">
        <v>41</v>
      </c>
      <c r="B14" s="48" t="s">
        <v>19</v>
      </c>
      <c r="C14" s="49"/>
      <c r="D14" s="57"/>
      <c r="E14" s="54"/>
      <c r="F14" s="48" t="s">
        <v>19</v>
      </c>
      <c r="G14" s="49"/>
      <c r="H14" s="51" t="s">
        <v>36</v>
      </c>
      <c r="I14" s="52"/>
      <c r="J14" s="55"/>
      <c r="K14" s="56"/>
    </row>
    <row r="15" spans="1:14">
      <c r="A15" s="8" t="s">
        <v>26</v>
      </c>
      <c r="B15" s="25">
        <f>J13+3</f>
        <v>40959</v>
      </c>
      <c r="C15" s="27" t="s">
        <v>14</v>
      </c>
      <c r="D15" s="17">
        <f>B15+1</f>
        <v>40960</v>
      </c>
      <c r="E15" s="21"/>
      <c r="F15" s="17">
        <f>D15+1</f>
        <v>40961</v>
      </c>
      <c r="G15" s="16"/>
      <c r="H15" s="17">
        <f>F15+1</f>
        <v>40962</v>
      </c>
      <c r="I15" s="16"/>
      <c r="J15" s="17">
        <f>H15+1</f>
        <v>40963</v>
      </c>
      <c r="K15" s="19"/>
    </row>
    <row r="16" spans="1:14" ht="27" customHeight="1">
      <c r="A16" s="4" t="s">
        <v>42</v>
      </c>
      <c r="B16" s="61" t="s">
        <v>6</v>
      </c>
      <c r="C16" s="62"/>
      <c r="D16" s="57"/>
      <c r="E16" s="54"/>
      <c r="F16" s="48" t="s">
        <v>19</v>
      </c>
      <c r="G16" s="49"/>
      <c r="H16" s="51" t="s">
        <v>36</v>
      </c>
      <c r="I16" s="52"/>
      <c r="J16" s="58"/>
      <c r="K16" s="59"/>
    </row>
    <row r="17" spans="1:11">
      <c r="A17" s="8" t="s">
        <v>27</v>
      </c>
      <c r="B17" s="15">
        <f>J15+3</f>
        <v>40966</v>
      </c>
      <c r="C17" s="16"/>
      <c r="D17" s="17">
        <f>B17+1</f>
        <v>40967</v>
      </c>
      <c r="E17" s="16"/>
      <c r="F17" s="17">
        <f>D17+1</f>
        <v>40968</v>
      </c>
      <c r="G17" s="16"/>
      <c r="H17" s="17">
        <f>F17+1</f>
        <v>40969</v>
      </c>
      <c r="I17" s="16"/>
      <c r="J17" s="17">
        <f>H17+1</f>
        <v>40970</v>
      </c>
      <c r="K17" s="19"/>
    </row>
    <row r="18" spans="1:11" ht="27" customHeight="1">
      <c r="A18" s="4" t="s">
        <v>43</v>
      </c>
      <c r="B18" s="48" t="s">
        <v>19</v>
      </c>
      <c r="C18" s="49"/>
      <c r="D18" s="57"/>
      <c r="E18" s="60"/>
      <c r="F18" s="48" t="s">
        <v>19</v>
      </c>
      <c r="G18" s="49"/>
      <c r="H18" s="51" t="s">
        <v>36</v>
      </c>
      <c r="I18" s="52"/>
      <c r="J18" s="58"/>
      <c r="K18" s="59"/>
    </row>
    <row r="19" spans="1:11">
      <c r="A19" s="8" t="s">
        <v>28</v>
      </c>
      <c r="B19" s="15">
        <f>J17+3</f>
        <v>40973</v>
      </c>
      <c r="C19" s="16"/>
      <c r="D19" s="17">
        <f>B19+1</f>
        <v>40974</v>
      </c>
      <c r="E19" s="16"/>
      <c r="F19" s="17">
        <f>D19+1</f>
        <v>40975</v>
      </c>
      <c r="G19" s="16"/>
      <c r="H19" s="17">
        <f>F19+1</f>
        <v>40976</v>
      </c>
      <c r="I19" s="16"/>
      <c r="J19" s="17">
        <f>H19+1</f>
        <v>40977</v>
      </c>
      <c r="K19" s="19"/>
    </row>
    <row r="20" spans="1:11" ht="27" customHeight="1">
      <c r="A20" s="4" t="s">
        <v>44</v>
      </c>
      <c r="B20" s="48" t="s">
        <v>19</v>
      </c>
      <c r="C20" s="49"/>
      <c r="D20" s="57"/>
      <c r="E20" s="54"/>
      <c r="F20" s="48" t="s">
        <v>19</v>
      </c>
      <c r="G20" s="49"/>
      <c r="H20" s="51" t="s">
        <v>36</v>
      </c>
      <c r="I20" s="52"/>
      <c r="J20" s="58"/>
      <c r="K20" s="59"/>
    </row>
    <row r="21" spans="1:11">
      <c r="A21" s="8" t="s">
        <v>29</v>
      </c>
      <c r="B21" s="15">
        <f>J19+3</f>
        <v>40980</v>
      </c>
      <c r="C21" s="16"/>
      <c r="D21" s="17">
        <f>B21+1</f>
        <v>40981</v>
      </c>
      <c r="E21" s="22" t="s">
        <v>8</v>
      </c>
      <c r="F21" s="23">
        <f>D21+1</f>
        <v>40982</v>
      </c>
      <c r="G21" s="16"/>
      <c r="H21" s="17">
        <f>F21+1</f>
        <v>40983</v>
      </c>
      <c r="I21" s="16"/>
      <c r="J21" s="17">
        <f>H21+1</f>
        <v>40984</v>
      </c>
      <c r="K21" s="19"/>
    </row>
    <row r="22" spans="1:11" ht="48" customHeight="1">
      <c r="A22" s="4" t="s">
        <v>53</v>
      </c>
      <c r="B22" s="48" t="s">
        <v>19</v>
      </c>
      <c r="C22" s="49"/>
      <c r="D22" s="44"/>
      <c r="E22" s="65"/>
      <c r="F22" s="48" t="s">
        <v>19</v>
      </c>
      <c r="G22" s="49"/>
      <c r="H22" s="51" t="s">
        <v>36</v>
      </c>
      <c r="I22" s="52"/>
      <c r="J22" s="44"/>
      <c r="K22" s="45"/>
    </row>
    <row r="23" spans="1:11">
      <c r="A23" s="28"/>
      <c r="B23" s="25">
        <f>J21+3</f>
        <v>40987</v>
      </c>
      <c r="C23" s="26" t="s">
        <v>15</v>
      </c>
      <c r="D23" s="29">
        <f>B23+1</f>
        <v>40988</v>
      </c>
      <c r="E23" s="26" t="s">
        <v>15</v>
      </c>
      <c r="F23" s="29">
        <f>D23+1</f>
        <v>40989</v>
      </c>
      <c r="G23" s="26" t="s">
        <v>15</v>
      </c>
      <c r="H23" s="29">
        <f>F23+1</f>
        <v>40990</v>
      </c>
      <c r="I23" s="26" t="s">
        <v>15</v>
      </c>
      <c r="J23" s="29">
        <f>H23+1</f>
        <v>40991</v>
      </c>
      <c r="K23" s="30" t="s">
        <v>15</v>
      </c>
    </row>
    <row r="24" spans="1:11" ht="27" customHeight="1">
      <c r="A24" s="28"/>
      <c r="B24" s="61" t="s">
        <v>6</v>
      </c>
      <c r="C24" s="62"/>
      <c r="D24" s="63" t="s">
        <v>6</v>
      </c>
      <c r="E24" s="62"/>
      <c r="F24" s="63" t="s">
        <v>6</v>
      </c>
      <c r="G24" s="62"/>
      <c r="H24" s="63" t="s">
        <v>6</v>
      </c>
      <c r="I24" s="62"/>
      <c r="J24" s="63" t="s">
        <v>6</v>
      </c>
      <c r="K24" s="64"/>
    </row>
    <row r="25" spans="1:11">
      <c r="A25" s="8" t="s">
        <v>30</v>
      </c>
      <c r="B25" s="15">
        <f>J23+3</f>
        <v>40994</v>
      </c>
      <c r="C25" s="16"/>
      <c r="D25" s="17">
        <f>B25+1</f>
        <v>40995</v>
      </c>
      <c r="E25" s="16"/>
      <c r="F25" s="17">
        <f>D25+1</f>
        <v>40996</v>
      </c>
      <c r="G25" s="16"/>
      <c r="H25" s="17">
        <f>F25+1</f>
        <v>40997</v>
      </c>
      <c r="I25" s="16"/>
      <c r="J25" s="17">
        <f>H25+1</f>
        <v>40998</v>
      </c>
      <c r="K25" s="19"/>
    </row>
    <row r="26" spans="1:11" ht="27" customHeight="1">
      <c r="A26" s="4" t="s">
        <v>45</v>
      </c>
      <c r="B26" s="48" t="s">
        <v>19</v>
      </c>
      <c r="C26" s="49"/>
      <c r="D26" s="57"/>
      <c r="E26" s="60"/>
      <c r="F26" s="48" t="s">
        <v>19</v>
      </c>
      <c r="G26" s="49"/>
      <c r="H26" s="51" t="s">
        <v>36</v>
      </c>
      <c r="I26" s="52"/>
      <c r="J26" s="58"/>
      <c r="K26" s="59"/>
    </row>
    <row r="27" spans="1:11">
      <c r="A27" s="8" t="s">
        <v>31</v>
      </c>
      <c r="B27" s="15">
        <f>J25+3</f>
        <v>41001</v>
      </c>
      <c r="C27" s="16"/>
      <c r="D27" s="17">
        <f>B27+1</f>
        <v>41002</v>
      </c>
      <c r="E27" s="16"/>
      <c r="F27" s="17">
        <f>D27+1</f>
        <v>41003</v>
      </c>
      <c r="G27" s="16"/>
      <c r="H27" s="17">
        <f>F27+1</f>
        <v>41004</v>
      </c>
      <c r="I27" s="16"/>
      <c r="J27" s="17">
        <f>H27+1</f>
        <v>41005</v>
      </c>
      <c r="K27" s="19"/>
    </row>
    <row r="28" spans="1:11" ht="27" customHeight="1">
      <c r="A28" s="4" t="s">
        <v>46</v>
      </c>
      <c r="B28" s="48" t="s">
        <v>19</v>
      </c>
      <c r="C28" s="49"/>
      <c r="D28" s="57"/>
      <c r="E28" s="54"/>
      <c r="F28" s="48" t="s">
        <v>19</v>
      </c>
      <c r="G28" s="49"/>
      <c r="H28" s="51" t="s">
        <v>36</v>
      </c>
      <c r="I28" s="52"/>
      <c r="J28" s="58"/>
      <c r="K28" s="59"/>
    </row>
    <row r="29" spans="1:11">
      <c r="A29" s="8" t="s">
        <v>32</v>
      </c>
      <c r="B29" s="15">
        <f>J27+3</f>
        <v>41008</v>
      </c>
      <c r="C29" s="16"/>
      <c r="D29" s="17">
        <f>B29+1</f>
        <v>41009</v>
      </c>
      <c r="E29" s="16"/>
      <c r="F29" s="17">
        <f>D29+1</f>
        <v>41010</v>
      </c>
      <c r="G29" s="16"/>
      <c r="H29" s="17">
        <f>F29+1</f>
        <v>41011</v>
      </c>
      <c r="I29" s="16"/>
      <c r="J29" s="17">
        <f>H29+1</f>
        <v>41012</v>
      </c>
      <c r="K29" s="19"/>
    </row>
    <row r="30" spans="1:11" ht="27" customHeight="1">
      <c r="A30" s="4" t="s">
        <v>47</v>
      </c>
      <c r="B30" s="48" t="s">
        <v>19</v>
      </c>
      <c r="C30" s="49"/>
      <c r="D30" s="57"/>
      <c r="E30" s="60"/>
      <c r="F30" s="48" t="s">
        <v>19</v>
      </c>
      <c r="G30" s="49"/>
      <c r="H30" s="51" t="s">
        <v>36</v>
      </c>
      <c r="I30" s="52"/>
      <c r="J30" s="55"/>
      <c r="K30" s="56"/>
    </row>
    <row r="31" spans="1:11">
      <c r="A31" s="8" t="s">
        <v>33</v>
      </c>
      <c r="B31" s="15">
        <f>J29+3</f>
        <v>41015</v>
      </c>
      <c r="C31" s="16"/>
      <c r="D31" s="17">
        <f>B31+1</f>
        <v>41016</v>
      </c>
      <c r="E31" s="16"/>
      <c r="F31" s="17">
        <f>D31+1</f>
        <v>41017</v>
      </c>
      <c r="G31" s="16"/>
      <c r="H31" s="17">
        <f>F31+1</f>
        <v>41018</v>
      </c>
      <c r="I31" s="16"/>
      <c r="J31" s="17">
        <f>H31+1</f>
        <v>41019</v>
      </c>
      <c r="K31" s="19"/>
    </row>
    <row r="32" spans="1:11" ht="27" customHeight="1">
      <c r="A32" s="4" t="s">
        <v>48</v>
      </c>
      <c r="B32" s="48" t="s">
        <v>19</v>
      </c>
      <c r="C32" s="49"/>
      <c r="D32" s="57"/>
      <c r="E32" s="54"/>
      <c r="F32" s="48" t="s">
        <v>19</v>
      </c>
      <c r="G32" s="49"/>
      <c r="H32" s="51" t="s">
        <v>36</v>
      </c>
      <c r="I32" s="52"/>
      <c r="J32" s="58"/>
      <c r="K32" s="59"/>
    </row>
    <row r="33" spans="1:11">
      <c r="A33" s="8" t="s">
        <v>34</v>
      </c>
      <c r="B33" s="15">
        <f>J31+3</f>
        <v>41022</v>
      </c>
      <c r="C33" s="16"/>
      <c r="D33" s="17">
        <f>B33+1</f>
        <v>41023</v>
      </c>
      <c r="E33" s="16"/>
      <c r="F33" s="17">
        <f>D33+1</f>
        <v>41024</v>
      </c>
      <c r="G33" s="16"/>
      <c r="H33" s="17">
        <f>F33+1</f>
        <v>41025</v>
      </c>
      <c r="I33" s="20" t="s">
        <v>9</v>
      </c>
      <c r="J33" s="17">
        <f>H33+1</f>
        <v>41026</v>
      </c>
      <c r="K33" s="24" t="s">
        <v>10</v>
      </c>
    </row>
    <row r="34" spans="1:11" ht="49.75" customHeight="1">
      <c r="A34" s="4" t="s">
        <v>50</v>
      </c>
      <c r="B34" s="48" t="s">
        <v>19</v>
      </c>
      <c r="C34" s="49"/>
      <c r="D34" s="53"/>
      <c r="E34" s="54"/>
      <c r="F34" s="48" t="s">
        <v>19</v>
      </c>
      <c r="G34" s="49"/>
      <c r="H34" s="51" t="s">
        <v>36</v>
      </c>
      <c r="I34" s="52"/>
      <c r="J34" s="44" t="s">
        <v>6</v>
      </c>
      <c r="K34" s="45"/>
    </row>
    <row r="35" spans="1:11" ht="22">
      <c r="A35" s="32" t="s">
        <v>35</v>
      </c>
      <c r="B35" s="25">
        <f>J33+3</f>
        <v>41029</v>
      </c>
      <c r="C35" s="33" t="s">
        <v>17</v>
      </c>
      <c r="D35" s="29">
        <f>B35+1</f>
        <v>41030</v>
      </c>
      <c r="E35" s="33" t="s">
        <v>17</v>
      </c>
      <c r="F35" s="29">
        <f>D35+1</f>
        <v>41031</v>
      </c>
      <c r="G35" s="33" t="s">
        <v>17</v>
      </c>
      <c r="H35" s="29">
        <f>F35+1</f>
        <v>41032</v>
      </c>
      <c r="I35" s="34" t="s">
        <v>16</v>
      </c>
      <c r="J35" s="29">
        <f>H35+1</f>
        <v>41033</v>
      </c>
      <c r="K35" s="35"/>
    </row>
    <row r="36" spans="1:11" ht="34.5" customHeight="1" thickBot="1">
      <c r="A36" s="36"/>
      <c r="B36" s="40"/>
      <c r="C36" s="41"/>
      <c r="D36" s="42"/>
      <c r="E36" s="43"/>
      <c r="F36" s="46" t="s">
        <v>51</v>
      </c>
      <c r="G36" s="50"/>
      <c r="H36" s="46" t="s">
        <v>52</v>
      </c>
      <c r="I36" s="50"/>
      <c r="J36" s="46" t="s">
        <v>49</v>
      </c>
      <c r="K36" s="47"/>
    </row>
    <row r="37" spans="1:11" ht="16" thickTop="1">
      <c r="C37" s="3"/>
    </row>
  </sheetData>
  <sheetCalcPr fullCalcOnLoad="1"/>
  <mergeCells count="91">
    <mergeCell ref="J4:K4"/>
    <mergeCell ref="J2:K2"/>
    <mergeCell ref="D2:E2"/>
    <mergeCell ref="F2:G2"/>
    <mergeCell ref="H12:I12"/>
    <mergeCell ref="B6:C6"/>
    <mergeCell ref="F8:G8"/>
    <mergeCell ref="H8:I8"/>
    <mergeCell ref="F10:G10"/>
    <mergeCell ref="F6:G6"/>
    <mergeCell ref="J6:K6"/>
    <mergeCell ref="J8:K8"/>
    <mergeCell ref="D8:E8"/>
    <mergeCell ref="H6:I6"/>
    <mergeCell ref="J12:K12"/>
    <mergeCell ref="B10:C10"/>
    <mergeCell ref="B4:C4"/>
    <mergeCell ref="J10:K10"/>
    <mergeCell ref="B12:C12"/>
    <mergeCell ref="B16:C16"/>
    <mergeCell ref="D14:E14"/>
    <mergeCell ref="H14:I14"/>
    <mergeCell ref="F14:G14"/>
    <mergeCell ref="B14:C14"/>
    <mergeCell ref="H2:I2"/>
    <mergeCell ref="B8:C8"/>
    <mergeCell ref="D6:E6"/>
    <mergeCell ref="D12:E12"/>
    <mergeCell ref="F12:G12"/>
    <mergeCell ref="D10:E10"/>
    <mergeCell ref="H10:I10"/>
    <mergeCell ref="B2:C2"/>
    <mergeCell ref="D4:E4"/>
    <mergeCell ref="F4:G4"/>
    <mergeCell ref="H4:I4"/>
    <mergeCell ref="J14:K14"/>
    <mergeCell ref="D16:E16"/>
    <mergeCell ref="F16:G16"/>
    <mergeCell ref="H16:I16"/>
    <mergeCell ref="J16:K16"/>
    <mergeCell ref="J18:K18"/>
    <mergeCell ref="B20:C20"/>
    <mergeCell ref="D20:E20"/>
    <mergeCell ref="F20:G20"/>
    <mergeCell ref="H20:I20"/>
    <mergeCell ref="J20:K20"/>
    <mergeCell ref="B18:C18"/>
    <mergeCell ref="D18:E18"/>
    <mergeCell ref="F18:G18"/>
    <mergeCell ref="H18:I18"/>
    <mergeCell ref="J22:K22"/>
    <mergeCell ref="B24:C24"/>
    <mergeCell ref="D24:E24"/>
    <mergeCell ref="F24:G24"/>
    <mergeCell ref="H24:I24"/>
    <mergeCell ref="J24:K24"/>
    <mergeCell ref="B22:C22"/>
    <mergeCell ref="D22:E22"/>
    <mergeCell ref="F22:G22"/>
    <mergeCell ref="H22:I22"/>
    <mergeCell ref="J26:K26"/>
    <mergeCell ref="B28:C28"/>
    <mergeCell ref="D28:E28"/>
    <mergeCell ref="F28:G28"/>
    <mergeCell ref="H28:I28"/>
    <mergeCell ref="J28:K28"/>
    <mergeCell ref="B26:C26"/>
    <mergeCell ref="D26:E26"/>
    <mergeCell ref="F26:G26"/>
    <mergeCell ref="H26:I26"/>
    <mergeCell ref="J32:K32"/>
    <mergeCell ref="B30:C30"/>
    <mergeCell ref="D30:E30"/>
    <mergeCell ref="F30:G30"/>
    <mergeCell ref="H30:I30"/>
    <mergeCell ref="A1:K1"/>
    <mergeCell ref="B36:C36"/>
    <mergeCell ref="D36:E36"/>
    <mergeCell ref="J34:K34"/>
    <mergeCell ref="J36:K36"/>
    <mergeCell ref="F34:G34"/>
    <mergeCell ref="F36:G36"/>
    <mergeCell ref="H36:I36"/>
    <mergeCell ref="H34:I34"/>
    <mergeCell ref="B34:C34"/>
    <mergeCell ref="D34:E34"/>
    <mergeCell ref="J30:K30"/>
    <mergeCell ref="B32:C32"/>
    <mergeCell ref="D32:E32"/>
    <mergeCell ref="F32:G32"/>
    <mergeCell ref="H32:I32"/>
  </mergeCells>
  <phoneticPr fontId="2" type="noConversion"/>
  <pageMargins left="0.75" right="0.75" top="0.5" bottom="0.5" header="0.5" footer="0.5"/>
  <headerFooter alignWithMargins="0"/>
  <colBreaks count="1" manualBreakCount="1">
    <brk id="11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Company>SLCC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2012 Calender</dc:title>
  <dc:subject>Econ 2010</dc:subject>
  <dc:creator>rwd</dc:creator>
  <cp:lastModifiedBy>Chad Stonehocker</cp:lastModifiedBy>
  <cp:lastPrinted>2011-11-28T17:16:32Z</cp:lastPrinted>
  <dcterms:created xsi:type="dcterms:W3CDTF">2006-12-30T23:10:20Z</dcterms:created>
  <dcterms:modified xsi:type="dcterms:W3CDTF">2012-01-19T20:01:20Z</dcterms:modified>
</cp:coreProperties>
</file>